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600" windowHeight="8010" activeTab="6"/>
  </bookViews>
  <sheets>
    <sheet name="مراکز شهری" sheetId="77" r:id="rId1"/>
    <sheet name="دیناچال" sheetId="74" r:id="rId2"/>
    <sheet name="مرکز پونل" sheetId="61" r:id="rId3"/>
    <sheet name="چنگریان" sheetId="48" r:id="rId4"/>
    <sheet name="خوشابر" sheetId="47" r:id="rId5"/>
    <sheet name="پره سر روستایی" sheetId="69" r:id="rId6"/>
    <sheet name="رضوانشهر-روستایی" sheetId="42" r:id="rId7"/>
    <sheet name="Sheet2" sheetId="2" r:id="rId8"/>
    <sheet name="Sheet3" sheetId="3" r:id="rId9"/>
  </sheets>
  <calcPr calcId="145621"/>
</workbook>
</file>

<file path=xl/calcChain.xml><?xml version="1.0" encoding="utf-8"?>
<calcChain xmlns="http://schemas.openxmlformats.org/spreadsheetml/2006/main">
  <c r="C8" i="48" l="1"/>
  <c r="D8" i="48"/>
  <c r="E8" i="48"/>
  <c r="F8" i="48"/>
  <c r="G8" i="48"/>
  <c r="H8" i="48"/>
  <c r="I8" i="48"/>
  <c r="J8" i="48"/>
  <c r="K8" i="48"/>
  <c r="L8" i="48"/>
  <c r="M8" i="48"/>
  <c r="N8" i="48"/>
  <c r="O8" i="48"/>
  <c r="P8" i="48"/>
  <c r="Q8" i="48"/>
  <c r="B8" i="48"/>
  <c r="C17" i="61" l="1"/>
  <c r="D17" i="61"/>
  <c r="E17" i="61"/>
  <c r="F17" i="61"/>
  <c r="G17" i="61"/>
  <c r="H17" i="61"/>
  <c r="I17" i="61"/>
  <c r="J17" i="61"/>
  <c r="K17" i="61"/>
  <c r="L17" i="61"/>
  <c r="M17" i="61"/>
  <c r="N17" i="61"/>
  <c r="O17" i="61"/>
  <c r="P17" i="61"/>
  <c r="Q17" i="61"/>
  <c r="B17" i="61"/>
  <c r="C12" i="69"/>
  <c r="D12" i="69"/>
  <c r="E12" i="69"/>
  <c r="F12" i="69"/>
  <c r="G12" i="69"/>
  <c r="H12" i="69"/>
  <c r="I12" i="69"/>
  <c r="J12" i="69"/>
  <c r="K12" i="69"/>
  <c r="L12" i="69"/>
  <c r="M12" i="69"/>
  <c r="N12" i="69"/>
  <c r="O12" i="69"/>
  <c r="P12" i="69"/>
  <c r="Q12" i="69"/>
  <c r="B12" i="69"/>
  <c r="C9" i="74" l="1"/>
  <c r="D9" i="74"/>
  <c r="E9" i="74"/>
  <c r="F9" i="74"/>
  <c r="G9" i="74"/>
  <c r="H9" i="74"/>
  <c r="I9" i="74"/>
  <c r="J9" i="74"/>
  <c r="K9" i="74"/>
  <c r="L9" i="74"/>
  <c r="M9" i="74"/>
  <c r="N9" i="74"/>
  <c r="O9" i="74"/>
  <c r="P9" i="74"/>
  <c r="Q9" i="74"/>
  <c r="B9" i="74"/>
  <c r="Q8" i="77" l="1"/>
  <c r="P8" i="77"/>
  <c r="O8" i="77"/>
  <c r="N8" i="77"/>
  <c r="M8" i="77"/>
  <c r="L8" i="77"/>
  <c r="K8" i="77"/>
  <c r="J8" i="77"/>
  <c r="I8" i="77"/>
  <c r="H8" i="77"/>
  <c r="G8" i="77"/>
  <c r="F8" i="77"/>
  <c r="E8" i="77"/>
  <c r="D8" i="77"/>
  <c r="C8" i="77"/>
  <c r="B8" i="77"/>
  <c r="Q8" i="47"/>
  <c r="P8" i="47"/>
  <c r="O8" i="47"/>
  <c r="N8" i="47"/>
  <c r="M8" i="47"/>
  <c r="L8" i="47"/>
  <c r="K8" i="47"/>
  <c r="J8" i="47"/>
  <c r="I8" i="47"/>
  <c r="H8" i="47"/>
  <c r="G8" i="47"/>
  <c r="F8" i="47"/>
  <c r="E8" i="47"/>
  <c r="D8" i="47"/>
  <c r="C8" i="47"/>
  <c r="B8" i="47"/>
  <c r="Q8" i="42"/>
  <c r="P8" i="42"/>
  <c r="O8" i="42"/>
  <c r="N8" i="42"/>
  <c r="M8" i="42"/>
  <c r="L8" i="42"/>
  <c r="K8" i="42"/>
  <c r="J8" i="42"/>
  <c r="I8" i="42"/>
  <c r="H8" i="42"/>
  <c r="G8" i="42"/>
  <c r="F8" i="42"/>
  <c r="E8" i="42"/>
  <c r="D8" i="42"/>
  <c r="C8" i="42"/>
  <c r="B8" i="42"/>
</calcChain>
</file>

<file path=xl/sharedStrings.xml><?xml version="1.0" encoding="utf-8"?>
<sst xmlns="http://schemas.openxmlformats.org/spreadsheetml/2006/main" count="237" uniqueCount="60">
  <si>
    <t>جدول آموزش های عمومی  میانسالان در دوران همه گیری کووید -19</t>
  </si>
  <si>
    <t xml:space="preserve">ماه </t>
  </si>
  <si>
    <t xml:space="preserve">تعداد آموزش حضوری </t>
  </si>
  <si>
    <t xml:space="preserve">تعداد آموزش گروه های مجازی </t>
  </si>
  <si>
    <t xml:space="preserve">جمع سال </t>
  </si>
  <si>
    <t xml:space="preserve">آموزش های عمومی غیرحضوری خود مراقبتی و پیشگیری از کرونا </t>
  </si>
  <si>
    <t xml:space="preserve">آمورش پیشگیری از سرطان های شایع در زنان </t>
  </si>
  <si>
    <t xml:space="preserve">آموزش پیشگیری از سرطان های شایع در مردان </t>
  </si>
  <si>
    <t xml:space="preserve">آموزش سلامت روان در دوران کرونا </t>
  </si>
  <si>
    <t xml:space="preserve">آموزش پیشگیری از عفونت های آمیزشی </t>
  </si>
  <si>
    <t xml:space="preserve">آموزش روابط خانوادگی و زناشویی </t>
  </si>
  <si>
    <t xml:space="preserve">اموزش اندازه گیری فشار خون </t>
  </si>
  <si>
    <t xml:space="preserve">آموزش نحوه استفاده از گلوکومتر برای گروه دهف </t>
  </si>
  <si>
    <t>خالیار</t>
  </si>
  <si>
    <t>کیشه خاله</t>
  </si>
  <si>
    <t>سیمبرخاله</t>
  </si>
  <si>
    <t>دیناچال پایین</t>
  </si>
  <si>
    <t>حوریان</t>
  </si>
  <si>
    <t>سرجمع</t>
  </si>
  <si>
    <t>خلخالیان</t>
  </si>
  <si>
    <t>نوکنده</t>
  </si>
  <si>
    <t>صیقلسرا</t>
  </si>
  <si>
    <t>جنبه سرا</t>
  </si>
  <si>
    <t>کلانتر محله</t>
  </si>
  <si>
    <t>رودکنار</t>
  </si>
  <si>
    <t>لتوم</t>
  </si>
  <si>
    <t>آلکام</t>
  </si>
  <si>
    <t>سر جمع</t>
  </si>
  <si>
    <t>بنوی</t>
  </si>
  <si>
    <t>ارده</t>
  </si>
  <si>
    <t>انگولش</t>
  </si>
  <si>
    <t>اورما</t>
  </si>
  <si>
    <t>یگان محله</t>
  </si>
  <si>
    <t>رودبارسرا</t>
  </si>
  <si>
    <t>چکوچه پشت</t>
  </si>
  <si>
    <t>سندیان</t>
  </si>
  <si>
    <t>اردجان</t>
  </si>
  <si>
    <t>فیض محله</t>
  </si>
  <si>
    <t>شیخ محله</t>
  </si>
  <si>
    <t>پونل</t>
  </si>
  <si>
    <t>وزشت</t>
  </si>
  <si>
    <t>خانه بهداشت</t>
  </si>
  <si>
    <t>بازار چنگریان</t>
  </si>
  <si>
    <t>گیل چالان</t>
  </si>
  <si>
    <t>هاشم آباد</t>
  </si>
  <si>
    <t>دار سرا</t>
  </si>
  <si>
    <t xml:space="preserve">جمع </t>
  </si>
  <si>
    <t>گالشخیل</t>
  </si>
  <si>
    <t>شانکاور</t>
  </si>
  <si>
    <t>میانرود</t>
  </si>
  <si>
    <t>شفارود</t>
  </si>
  <si>
    <t>تازه آباد</t>
  </si>
  <si>
    <t xml:space="preserve">آموزش نحوه استفاده از گلوکومتر
 برای گروه دهف </t>
  </si>
  <si>
    <t xml:space="preserve">آموزش نحوه استفاده از گلوکومتر
 برای گروه هدف </t>
  </si>
  <si>
    <t>سه ماهه.............</t>
  </si>
  <si>
    <t xml:space="preserve">چوکا </t>
  </si>
  <si>
    <t>شهری پره سر</t>
  </si>
  <si>
    <t xml:space="preserve">شهری رضوانشهر </t>
  </si>
  <si>
    <t xml:space="preserve"> </t>
  </si>
  <si>
    <t>آموزش نحوه استفاده از گلوکومتر
 برای گروه هدف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</si>
</sst>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11"/>
      <color theme="1"/>
      <name val="B Titr"/>
      <charset val="178"/>
    </font>
    <font>
      <sz val="8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Titr"/>
    </font>
    <font>
      <sz val="12"/>
      <color theme="1"/>
      <name val="B Titr"/>
      <charset val="178"/>
    </font>
    <font>
      <b/>
      <sz val="12"/>
      <color theme="1"/>
      <name val="B Titr"/>
    </font>
    <font>
      <b/>
      <sz val="10"/>
      <color theme="1"/>
      <name val="B Titr"/>
    </font>
    <font>
      <b/>
      <sz val="14"/>
      <color theme="1"/>
      <name val="B Tit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2" fillId="4" borderId="5" xfId="0" applyFont="1" applyFill="1" applyBorder="1" applyAlignment="1">
      <alignment horizontal="center" vertical="center" wrapText="1" readingOrder="2"/>
    </xf>
    <xf numFmtId="0" fontId="0" fillId="4" borderId="0" xfId="0" applyFill="1"/>
    <xf numFmtId="0" fontId="2" fillId="5" borderId="4" xfId="0" applyFont="1" applyFill="1" applyBorder="1" applyAlignment="1">
      <alignment horizontal="center" vertical="center" wrapText="1" readingOrder="2"/>
    </xf>
    <xf numFmtId="0" fontId="2" fillId="5" borderId="5" xfId="0" applyFont="1" applyFill="1" applyBorder="1" applyAlignment="1">
      <alignment horizontal="center" vertical="center" wrapText="1" readingOrder="2"/>
    </xf>
    <xf numFmtId="0" fontId="0" fillId="5" borderId="0" xfId="0" applyFill="1"/>
    <xf numFmtId="0" fontId="2" fillId="6" borderId="4" xfId="0" applyFont="1" applyFill="1" applyBorder="1" applyAlignment="1">
      <alignment horizontal="center" vertical="center" wrapText="1" readingOrder="2"/>
    </xf>
    <xf numFmtId="0" fontId="2" fillId="6" borderId="5" xfId="0" applyFont="1" applyFill="1" applyBorder="1" applyAlignment="1">
      <alignment horizontal="center" vertical="center" wrapText="1" readingOrder="2"/>
    </xf>
    <xf numFmtId="0" fontId="0" fillId="6" borderId="0" xfId="0" applyFill="1"/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 wrapText="1" readingOrder="2"/>
    </xf>
    <xf numFmtId="0" fontId="8" fillId="3" borderId="4" xfId="0" applyFont="1" applyFill="1" applyBorder="1" applyAlignment="1">
      <alignment horizontal="center" vertical="center" wrapText="1" readingOrder="2"/>
    </xf>
    <xf numFmtId="0" fontId="8" fillId="4" borderId="4" xfId="0" applyFont="1" applyFill="1" applyBorder="1" applyAlignment="1">
      <alignment horizontal="center" vertical="center" wrapText="1" readingOrder="2"/>
    </xf>
    <xf numFmtId="0" fontId="8" fillId="5" borderId="4" xfId="0" applyFont="1" applyFill="1" applyBorder="1" applyAlignment="1">
      <alignment horizontal="center" vertical="center" wrapText="1" readingOrder="2"/>
    </xf>
    <xf numFmtId="0" fontId="9" fillId="3" borderId="4" xfId="0" applyFont="1" applyFill="1" applyBorder="1" applyAlignment="1">
      <alignment horizontal="center" vertical="center" wrapText="1" readingOrder="2"/>
    </xf>
    <xf numFmtId="0" fontId="9" fillId="4" borderId="4" xfId="0" applyFont="1" applyFill="1" applyBorder="1" applyAlignment="1">
      <alignment horizontal="center" vertical="center" wrapText="1" readingOrder="2"/>
    </xf>
    <xf numFmtId="0" fontId="9" fillId="5" borderId="4" xfId="0" applyFont="1" applyFill="1" applyBorder="1" applyAlignment="1">
      <alignment horizontal="center" vertical="center" wrapText="1" readingOrder="2"/>
    </xf>
    <xf numFmtId="0" fontId="9" fillId="6" borderId="4" xfId="0" applyFont="1" applyFill="1" applyBorder="1" applyAlignment="1">
      <alignment horizontal="center" vertical="center" wrapText="1" readingOrder="2"/>
    </xf>
    <xf numFmtId="0" fontId="8" fillId="6" borderId="4" xfId="0" applyFont="1" applyFill="1" applyBorder="1" applyAlignment="1">
      <alignment horizontal="center" vertical="center" wrapText="1" readingOrder="2"/>
    </xf>
    <xf numFmtId="0" fontId="10" fillId="3" borderId="4" xfId="0" applyFont="1" applyFill="1" applyBorder="1" applyAlignment="1">
      <alignment horizontal="center" vertical="center" wrapText="1" readingOrder="2"/>
    </xf>
    <xf numFmtId="0" fontId="10" fillId="4" borderId="4" xfId="0" applyFont="1" applyFill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rightToLeft="1" workbookViewId="0">
      <selection activeCell="H1" sqref="H1:K1"/>
    </sheetView>
  </sheetViews>
  <sheetFormatPr defaultRowHeight="15"/>
  <cols>
    <col min="3" max="3" width="13.5703125" customWidth="1"/>
    <col min="5" max="5" width="11.28515625" customWidth="1"/>
    <col min="7" max="7" width="10.42578125" customWidth="1"/>
    <col min="17" max="17" width="16.7109375" customWidth="1"/>
  </cols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42" t="s">
        <v>5</v>
      </c>
      <c r="C2" s="46"/>
      <c r="D2" s="42" t="s">
        <v>6</v>
      </c>
      <c r="E2" s="46"/>
      <c r="F2" s="42" t="s">
        <v>7</v>
      </c>
      <c r="G2" s="46"/>
      <c r="H2" s="42" t="s">
        <v>8</v>
      </c>
      <c r="I2" s="46"/>
      <c r="J2" s="42" t="s">
        <v>9</v>
      </c>
      <c r="K2" s="46"/>
      <c r="L2" s="42" t="s">
        <v>10</v>
      </c>
      <c r="M2" s="46"/>
      <c r="N2" s="42" t="s">
        <v>11</v>
      </c>
      <c r="O2" s="43"/>
      <c r="P2" s="44" t="s">
        <v>12</v>
      </c>
      <c r="Q2" s="45"/>
    </row>
    <row r="3" spans="1:18" ht="54.75" thickBot="1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29.25" customHeight="1" thickBot="1">
      <c r="A4" s="34" t="s">
        <v>56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30.75" customHeight="1" thickBot="1">
      <c r="A5" s="35" t="s">
        <v>55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28.5" customHeight="1" thickBot="1">
      <c r="A6" s="36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30.75" customHeight="1" thickBot="1">
      <c r="A7" s="37" t="s">
        <v>58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ht="19.5" thickBot="1">
      <c r="A8" s="5" t="s">
        <v>4</v>
      </c>
      <c r="B8" s="6">
        <f>SUM(B4:B7)</f>
        <v>0</v>
      </c>
      <c r="C8" s="6">
        <f t="shared" ref="C8:Q8" si="0">SUM(C4:C7)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  <c r="Q8" s="6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rightToLeft="1" workbookViewId="0">
      <selection activeCell="H1" sqref="H1:K1"/>
    </sheetView>
  </sheetViews>
  <sheetFormatPr defaultRowHeight="15"/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47" t="s">
        <v>5</v>
      </c>
      <c r="C2" s="51"/>
      <c r="D2" s="47" t="s">
        <v>6</v>
      </c>
      <c r="E2" s="51"/>
      <c r="F2" s="47" t="s">
        <v>7</v>
      </c>
      <c r="G2" s="51"/>
      <c r="H2" s="47" t="s">
        <v>8</v>
      </c>
      <c r="I2" s="51"/>
      <c r="J2" s="47" t="s">
        <v>9</v>
      </c>
      <c r="K2" s="51"/>
      <c r="L2" s="47" t="s">
        <v>10</v>
      </c>
      <c r="M2" s="51"/>
      <c r="N2" s="47" t="s">
        <v>11</v>
      </c>
      <c r="O2" s="48"/>
      <c r="P2" s="49" t="s">
        <v>52</v>
      </c>
      <c r="Q2" s="50"/>
    </row>
    <row r="3" spans="1:18" ht="54.75" thickBot="1">
      <c r="A3" s="3" t="s">
        <v>41</v>
      </c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28.5" customHeight="1" thickBot="1">
      <c r="A4" s="31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29.25" customHeight="1" thickBot="1">
      <c r="A5" s="32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27.75" customHeight="1" thickBot="1">
      <c r="A6" s="33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33" customHeight="1" thickBot="1">
      <c r="A7" s="38" t="s">
        <v>16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s="17" customFormat="1" ht="32.25" customHeight="1" thickBot="1">
      <c r="A8" s="38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5"/>
      <c r="Q8" s="26"/>
    </row>
    <row r="9" spans="1:18" s="14" customFormat="1" ht="19.5" thickBot="1">
      <c r="A9" s="12" t="s">
        <v>18</v>
      </c>
      <c r="B9" s="13">
        <f>SUM(B4:B8)</f>
        <v>0</v>
      </c>
      <c r="C9" s="13">
        <f t="shared" ref="C9:Q9" si="0">SUM(C4:C8)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rightToLeft="1" workbookViewId="0">
      <selection activeCell="H1" sqref="H1:K1"/>
    </sheetView>
  </sheetViews>
  <sheetFormatPr defaultRowHeight="15"/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47" t="s">
        <v>5</v>
      </c>
      <c r="C2" s="51"/>
      <c r="D2" s="47" t="s">
        <v>6</v>
      </c>
      <c r="E2" s="51"/>
      <c r="F2" s="47" t="s">
        <v>7</v>
      </c>
      <c r="G2" s="51"/>
      <c r="H2" s="47" t="s">
        <v>8</v>
      </c>
      <c r="I2" s="51"/>
      <c r="J2" s="47" t="s">
        <v>9</v>
      </c>
      <c r="K2" s="51"/>
      <c r="L2" s="47" t="s">
        <v>10</v>
      </c>
      <c r="M2" s="51"/>
      <c r="N2" s="47" t="s">
        <v>11</v>
      </c>
      <c r="O2" s="48"/>
      <c r="P2" s="49" t="s">
        <v>52</v>
      </c>
      <c r="Q2" s="50"/>
    </row>
    <row r="3" spans="1:18" ht="54.75" thickBot="1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30.75" customHeight="1" thickBot="1">
      <c r="A4" s="27" t="s">
        <v>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27.75" customHeight="1" thickBot="1">
      <c r="A5" s="28" t="s">
        <v>29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23.25" customHeight="1" thickBot="1">
      <c r="A6" s="29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29.25" customHeight="1" thickBot="1">
      <c r="A7" s="30" t="s">
        <v>31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s="9" customFormat="1" ht="27" customHeight="1" thickBot="1">
      <c r="A8" s="27" t="s">
        <v>32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9"/>
      <c r="Q8" s="20"/>
    </row>
    <row r="9" spans="1:18" s="11" customFormat="1" ht="25.5" customHeight="1" thickBot="1">
      <c r="A9" s="28" t="s">
        <v>33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21"/>
      <c r="Q9" s="22"/>
    </row>
    <row r="10" spans="1:18" s="14" customFormat="1" ht="22.5" customHeight="1" thickBot="1">
      <c r="A10" s="29" t="s">
        <v>34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3"/>
      <c r="Q10" s="24"/>
    </row>
    <row r="11" spans="1:18" s="17" customFormat="1" ht="25.5" customHeight="1" thickBot="1">
      <c r="A11" s="30" t="s">
        <v>35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6"/>
    </row>
    <row r="12" spans="1:18" s="9" customFormat="1" ht="21" customHeight="1" thickBot="1">
      <c r="A12" s="27" t="s">
        <v>36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9"/>
      <c r="Q12" s="20"/>
    </row>
    <row r="13" spans="1:18" s="11" customFormat="1" ht="33.75" customHeight="1" thickBot="1">
      <c r="A13" s="28" t="s">
        <v>37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21"/>
      <c r="Q13" s="22"/>
    </row>
    <row r="14" spans="1:18" s="14" customFormat="1" ht="29.25" customHeight="1" thickBot="1">
      <c r="A14" s="29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3"/>
      <c r="Q14" s="24"/>
    </row>
    <row r="15" spans="1:18" s="17" customFormat="1" ht="28.5" customHeight="1" thickBot="1">
      <c r="A15" s="30" t="s">
        <v>39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6"/>
    </row>
    <row r="16" spans="1:18" s="11" customFormat="1" ht="20.25" customHeight="1" thickBot="1">
      <c r="A16" s="28" t="s">
        <v>40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21"/>
      <c r="Q16" s="22"/>
    </row>
    <row r="17" spans="1:17" s="14" customFormat="1" ht="19.5" thickBot="1">
      <c r="A17" s="12" t="s">
        <v>18</v>
      </c>
      <c r="B17" s="13">
        <f>SUM(B4:B16)</f>
        <v>0</v>
      </c>
      <c r="C17" s="13">
        <f t="shared" ref="C17:Q17" si="0">SUM(C4:C16)</f>
        <v>0</v>
      </c>
      <c r="D17" s="13">
        <f t="shared" si="0"/>
        <v>0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3">
        <f t="shared" si="0"/>
        <v>0</v>
      </c>
      <c r="L17" s="13">
        <f t="shared" si="0"/>
        <v>0</v>
      </c>
      <c r="M17" s="13">
        <f t="shared" si="0"/>
        <v>0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rightToLeft="1" workbookViewId="0">
      <selection activeCell="H1" sqref="H1:K1"/>
    </sheetView>
  </sheetViews>
  <sheetFormatPr defaultRowHeight="15"/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47" t="s">
        <v>5</v>
      </c>
      <c r="C2" s="51"/>
      <c r="D2" s="47" t="s">
        <v>6</v>
      </c>
      <c r="E2" s="51"/>
      <c r="F2" s="47" t="s">
        <v>7</v>
      </c>
      <c r="G2" s="51"/>
      <c r="H2" s="47" t="s">
        <v>8</v>
      </c>
      <c r="I2" s="51"/>
      <c r="J2" s="47" t="s">
        <v>9</v>
      </c>
      <c r="K2" s="51"/>
      <c r="L2" s="47" t="s">
        <v>10</v>
      </c>
      <c r="M2" s="51"/>
      <c r="N2" s="47" t="s">
        <v>11</v>
      </c>
      <c r="O2" s="48"/>
      <c r="P2" s="49" t="s">
        <v>52</v>
      </c>
      <c r="Q2" s="50"/>
    </row>
    <row r="3" spans="1:18" ht="54.75" thickBot="1">
      <c r="A3" s="3" t="s">
        <v>41</v>
      </c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42.75" customHeight="1" thickBot="1">
      <c r="A4" s="31" t="s">
        <v>42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26.25" customHeight="1" thickBot="1">
      <c r="A5" s="32" t="s">
        <v>43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28.5" customHeight="1" thickBot="1">
      <c r="A6" s="33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23.25" customHeight="1" thickBot="1">
      <c r="A7" s="38" t="s">
        <v>45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ht="19.5" thickBot="1">
      <c r="A8" s="5" t="s">
        <v>46</v>
      </c>
      <c r="B8" s="6">
        <f>SUM(B4:B7)</f>
        <v>0</v>
      </c>
      <c r="C8" s="6">
        <f t="shared" ref="C8:Q8" si="0">SUM(C4:C7)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  <c r="Q8" s="6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rightToLeft="1" workbookViewId="0">
      <selection activeCell="H1" sqref="H1:K1"/>
    </sheetView>
  </sheetViews>
  <sheetFormatPr defaultRowHeight="15"/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52" t="s">
        <v>5</v>
      </c>
      <c r="C2" s="56"/>
      <c r="D2" s="52" t="s">
        <v>6</v>
      </c>
      <c r="E2" s="56"/>
      <c r="F2" s="52" t="s">
        <v>7</v>
      </c>
      <c r="G2" s="56"/>
      <c r="H2" s="52" t="s">
        <v>8</v>
      </c>
      <c r="I2" s="56"/>
      <c r="J2" s="52" t="s">
        <v>9</v>
      </c>
      <c r="K2" s="56"/>
      <c r="L2" s="52" t="s">
        <v>10</v>
      </c>
      <c r="M2" s="56"/>
      <c r="N2" s="52" t="s">
        <v>11</v>
      </c>
      <c r="O2" s="53"/>
      <c r="P2" s="54" t="s">
        <v>52</v>
      </c>
      <c r="Q2" s="55"/>
    </row>
    <row r="3" spans="1:18" ht="54.75" thickBot="1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28.5" customHeight="1" thickBot="1">
      <c r="A4" s="39" t="s">
        <v>47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30.75" customHeight="1" thickBot="1">
      <c r="A5" s="40" t="s">
        <v>48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25.5" customHeight="1" thickBo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34.5" customHeight="1" thickBo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ht="19.5" thickBot="1">
      <c r="A8" s="5" t="s">
        <v>46</v>
      </c>
      <c r="B8" s="6">
        <f>SUM(B4:B7)</f>
        <v>0</v>
      </c>
      <c r="C8" s="6">
        <f t="shared" ref="C8:Q8" si="0">SUM(C4:C7)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  <c r="Q8" s="6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rightToLeft="1" workbookViewId="0">
      <selection activeCell="H1" sqref="H1:K1"/>
    </sheetView>
  </sheetViews>
  <sheetFormatPr defaultRowHeight="15"/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47" t="s">
        <v>5</v>
      </c>
      <c r="C2" s="51"/>
      <c r="D2" s="47" t="s">
        <v>6</v>
      </c>
      <c r="E2" s="51"/>
      <c r="F2" s="47" t="s">
        <v>7</v>
      </c>
      <c r="G2" s="51"/>
      <c r="H2" s="47" t="s">
        <v>8</v>
      </c>
      <c r="I2" s="51"/>
      <c r="J2" s="47" t="s">
        <v>9</v>
      </c>
      <c r="K2" s="51"/>
      <c r="L2" s="47" t="s">
        <v>10</v>
      </c>
      <c r="M2" s="51"/>
      <c r="N2" s="47" t="s">
        <v>11</v>
      </c>
      <c r="O2" s="48"/>
      <c r="P2" s="49" t="s">
        <v>53</v>
      </c>
      <c r="Q2" s="50"/>
    </row>
    <row r="3" spans="1:18" ht="54.75" thickBot="1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39.75" customHeight="1" thickBot="1">
      <c r="A4" s="31" t="s">
        <v>19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27" customHeight="1" thickBot="1">
      <c r="A5" s="32" t="s">
        <v>20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27" customHeight="1" thickBot="1">
      <c r="A6" s="33" t="s">
        <v>21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29.25" customHeight="1" thickBot="1">
      <c r="A7" s="38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s="9" customFormat="1" ht="24.75" customHeight="1" thickBot="1">
      <c r="A8" s="31" t="s">
        <v>23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9"/>
      <c r="Q8" s="20"/>
    </row>
    <row r="9" spans="1:18" s="11" customFormat="1" ht="24" customHeight="1" thickBot="1">
      <c r="A9" s="32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21"/>
      <c r="Q9" s="22"/>
    </row>
    <row r="10" spans="1:18" s="14" customFormat="1" ht="29.25" customHeight="1" thickBot="1">
      <c r="A10" s="33" t="s">
        <v>25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3"/>
      <c r="Q10" s="24"/>
    </row>
    <row r="11" spans="1:18" s="17" customFormat="1" ht="17.25" customHeight="1" thickBot="1">
      <c r="A11" s="38" t="s">
        <v>26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6"/>
    </row>
    <row r="12" spans="1:18" s="14" customFormat="1" ht="19.5" thickBot="1">
      <c r="A12" s="12" t="s">
        <v>27</v>
      </c>
      <c r="B12" s="13">
        <f>SUM(B4:B11)</f>
        <v>0</v>
      </c>
      <c r="C12" s="13">
        <f t="shared" ref="C12:Q12" si="0">SUM(C4:C11)</f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rightToLeft="1" tabSelected="1" workbookViewId="0">
      <selection activeCell="P3" sqref="P3"/>
    </sheetView>
  </sheetViews>
  <sheetFormatPr defaultRowHeight="15"/>
  <sheetData>
    <row r="1" spans="1:18" ht="55.5" customHeight="1" thickBot="1">
      <c r="A1" s="1"/>
      <c r="E1" s="7" t="s">
        <v>0</v>
      </c>
      <c r="F1" s="7"/>
      <c r="G1" s="7"/>
      <c r="H1" s="41" t="s">
        <v>54</v>
      </c>
      <c r="I1" s="41"/>
      <c r="J1" s="41"/>
      <c r="K1" s="41"/>
    </row>
    <row r="2" spans="1:18" ht="75" customHeight="1" thickBot="1">
      <c r="A2" s="2" t="s">
        <v>1</v>
      </c>
      <c r="B2" s="47" t="s">
        <v>5</v>
      </c>
      <c r="C2" s="51"/>
      <c r="D2" s="47" t="s">
        <v>6</v>
      </c>
      <c r="E2" s="51"/>
      <c r="F2" s="47" t="s">
        <v>7</v>
      </c>
      <c r="G2" s="51"/>
      <c r="H2" s="47" t="s">
        <v>8</v>
      </c>
      <c r="I2" s="51"/>
      <c r="J2" s="47" t="s">
        <v>9</v>
      </c>
      <c r="K2" s="51"/>
      <c r="L2" s="47" t="s">
        <v>10</v>
      </c>
      <c r="M2" s="51"/>
      <c r="N2" s="47" t="s">
        <v>11</v>
      </c>
      <c r="O2" s="48"/>
      <c r="P2" s="49" t="s">
        <v>59</v>
      </c>
      <c r="Q2" s="50"/>
    </row>
    <row r="3" spans="1:18" ht="54.75" thickBot="1">
      <c r="A3" s="3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  <c r="H3" s="4" t="s">
        <v>2</v>
      </c>
      <c r="I3" s="4" t="s">
        <v>3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 t="s">
        <v>2</v>
      </c>
      <c r="Q3" s="4" t="s">
        <v>3</v>
      </c>
      <c r="R3" s="18"/>
    </row>
    <row r="4" spans="1:18" s="9" customFormat="1" ht="33" customHeight="1" thickBot="1">
      <c r="A4" s="31" t="s">
        <v>49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9"/>
      <c r="Q4" s="20"/>
    </row>
    <row r="5" spans="1:18" s="11" customFormat="1" ht="39" customHeight="1" thickBot="1">
      <c r="A5" s="32" t="s">
        <v>50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1"/>
      <c r="Q5" s="22"/>
    </row>
    <row r="6" spans="1:18" s="14" customFormat="1" ht="35.25" customHeight="1" thickBot="1">
      <c r="A6" s="33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23"/>
      <c r="Q6" s="24"/>
    </row>
    <row r="7" spans="1:18" s="17" customFormat="1" ht="17.25" customHeight="1" thickBo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  <c r="Q7" s="26"/>
    </row>
    <row r="8" spans="1:18" ht="19.5" thickBot="1">
      <c r="A8" s="5" t="s">
        <v>46</v>
      </c>
      <c r="B8" s="6">
        <f>SUM(B4:B7)</f>
        <v>0</v>
      </c>
      <c r="C8" s="6">
        <f t="shared" ref="C8:Q8" si="0">SUM(C4:C7)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  <c r="Q8" s="6">
        <f t="shared" si="0"/>
        <v>0</v>
      </c>
    </row>
  </sheetData>
  <mergeCells count="9">
    <mergeCell ref="H1:K1"/>
    <mergeCell ref="N2:O2"/>
    <mergeCell ref="P2:Q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مراکز شهری</vt:lpstr>
      <vt:lpstr>دیناچال</vt:lpstr>
      <vt:lpstr>مرکز پونل</vt:lpstr>
      <vt:lpstr>چنگریان</vt:lpstr>
      <vt:lpstr>خوشابر</vt:lpstr>
      <vt:lpstr>پره سر روستایی</vt:lpstr>
      <vt:lpstr>رضوانشهر-روستایی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mosavinezhad</dc:creator>
  <cp:lastModifiedBy>it-setad</cp:lastModifiedBy>
  <dcterms:created xsi:type="dcterms:W3CDTF">2020-08-18T07:16:54Z</dcterms:created>
  <dcterms:modified xsi:type="dcterms:W3CDTF">2023-04-06T08:52:24Z</dcterms:modified>
</cp:coreProperties>
</file>